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ário\Desktop\"/>
    </mc:Choice>
  </mc:AlternateContent>
  <bookViews>
    <workbookView xWindow="0" yWindow="0" windowWidth="21570" windowHeight="814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C9" i="1"/>
  <c r="J7" i="1"/>
  <c r="J8" i="1"/>
  <c r="I6" i="1"/>
  <c r="I7" i="1"/>
  <c r="I8" i="1"/>
  <c r="I5" i="1"/>
  <c r="H6" i="1"/>
  <c r="H7" i="1"/>
  <c r="H8" i="1"/>
  <c r="F6" i="1"/>
  <c r="F7" i="1"/>
  <c r="F8" i="1"/>
  <c r="D6" i="1"/>
  <c r="J6" i="1" s="1"/>
  <c r="D7" i="1"/>
  <c r="D8" i="1"/>
  <c r="H5" i="1"/>
  <c r="F5" i="1"/>
  <c r="D5" i="1"/>
  <c r="J5" i="1" s="1"/>
</calcChain>
</file>

<file path=xl/sharedStrings.xml><?xml version="1.0" encoding="utf-8"?>
<sst xmlns="http://schemas.openxmlformats.org/spreadsheetml/2006/main" count="19" uniqueCount="12">
  <si>
    <t>Prefeitura</t>
  </si>
  <si>
    <t>Escola</t>
  </si>
  <si>
    <t>KW</t>
  </si>
  <si>
    <t>Valor/KWh</t>
  </si>
  <si>
    <t>Valor</t>
  </si>
  <si>
    <t>Março</t>
  </si>
  <si>
    <t>Abril</t>
  </si>
  <si>
    <t>Maio</t>
  </si>
  <si>
    <t>Junho</t>
  </si>
  <si>
    <t>Total</t>
  </si>
  <si>
    <t>Ginásio</t>
  </si>
  <si>
    <t>Quadro comparativo de Produção de Energia de Março a Junho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</si>
</sst>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4" fontId="0" fillId="0" borderId="1" xfId="1" applyFont="1" applyBorder="1"/>
    <xf numFmtId="164" fontId="0" fillId="0" borderId="2" xfId="1" applyFont="1" applyBorder="1"/>
    <xf numFmtId="164" fontId="2" fillId="0" borderId="3" xfId="1" applyFont="1" applyBorder="1"/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20" sqref="I20"/>
    </sheetView>
  </sheetViews>
  <sheetFormatPr defaultRowHeight="15" x14ac:dyDescent="0.25"/>
  <cols>
    <col min="2" max="2" width="10.7109375" bestFit="1" customWidth="1"/>
    <col min="4" max="4" width="13.28515625" bestFit="1" customWidth="1"/>
    <col min="6" max="6" width="13.28515625" bestFit="1" customWidth="1"/>
    <col min="8" max="8" width="13.28515625" bestFit="1" customWidth="1"/>
    <col min="10" max="10" width="13.28515625" bestFit="1" customWidth="1"/>
  </cols>
  <sheetData>
    <row r="1" spans="1:10" ht="21" x14ac:dyDescent="0.3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3" spans="1:10" ht="21" x14ac:dyDescent="0.35">
      <c r="C3" s="10" t="s">
        <v>0</v>
      </c>
      <c r="D3" s="10"/>
      <c r="E3" s="10" t="s">
        <v>10</v>
      </c>
      <c r="F3" s="10"/>
      <c r="G3" s="10" t="s">
        <v>1</v>
      </c>
      <c r="H3" s="10"/>
      <c r="I3" s="10" t="s">
        <v>9</v>
      </c>
      <c r="J3" s="10"/>
    </row>
    <row r="4" spans="1:10" x14ac:dyDescent="0.25">
      <c r="B4" s="1" t="s">
        <v>3</v>
      </c>
      <c r="C4" s="2" t="s">
        <v>2</v>
      </c>
      <c r="D4" s="2" t="s">
        <v>4</v>
      </c>
      <c r="E4" s="2" t="s">
        <v>2</v>
      </c>
      <c r="F4" s="2" t="s">
        <v>4</v>
      </c>
      <c r="G4" s="2" t="s">
        <v>2</v>
      </c>
      <c r="H4" s="2" t="s">
        <v>4</v>
      </c>
      <c r="I4" s="2" t="s">
        <v>2</v>
      </c>
      <c r="J4" s="2" t="s">
        <v>4</v>
      </c>
    </row>
    <row r="5" spans="1:10" x14ac:dyDescent="0.25">
      <c r="A5" s="4" t="s">
        <v>5</v>
      </c>
      <c r="B5" s="1">
        <v>0.79516500000000001</v>
      </c>
      <c r="C5" s="1">
        <v>9423.52</v>
      </c>
      <c r="D5" s="7">
        <f>C5*B5</f>
        <v>7493.2532808000005</v>
      </c>
      <c r="E5" s="1">
        <v>9020.77</v>
      </c>
      <c r="F5" s="7">
        <f>E5*B5</f>
        <v>7173.0005770500002</v>
      </c>
      <c r="G5" s="1">
        <v>8564.9699999999993</v>
      </c>
      <c r="H5" s="7">
        <f>G5*B5</f>
        <v>6810.5643700499995</v>
      </c>
      <c r="I5" s="1">
        <f>C5+E5+G5</f>
        <v>27009.260000000002</v>
      </c>
      <c r="J5" s="7">
        <f>D5+F5+H5</f>
        <v>21476.818227899999</v>
      </c>
    </row>
    <row r="6" spans="1:10" x14ac:dyDescent="0.25">
      <c r="A6" s="4" t="s">
        <v>6</v>
      </c>
      <c r="B6" s="1">
        <v>0.79282200000000003</v>
      </c>
      <c r="C6" s="1">
        <v>13726.28</v>
      </c>
      <c r="D6" s="7">
        <f t="shared" ref="D6:D8" si="0">C6*B6</f>
        <v>10882.496762160001</v>
      </c>
      <c r="E6" s="1">
        <v>12333.64</v>
      </c>
      <c r="F6" s="7">
        <f t="shared" ref="F6:F8" si="1">E6*B6</f>
        <v>9778.3811320799996</v>
      </c>
      <c r="G6" s="1">
        <v>12254.11</v>
      </c>
      <c r="H6" s="7">
        <f t="shared" ref="H6:H8" si="2">G6*B6</f>
        <v>9715.3279984200017</v>
      </c>
      <c r="I6" s="1">
        <f t="shared" ref="I6:I8" si="3">C6+E6+G6</f>
        <v>38314.03</v>
      </c>
      <c r="J6" s="7">
        <f t="shared" ref="J6:J8" si="4">D6+F6+H6</f>
        <v>30376.205892660004</v>
      </c>
    </row>
    <row r="7" spans="1:10" x14ac:dyDescent="0.25">
      <c r="A7" s="4" t="s">
        <v>7</v>
      </c>
      <c r="B7" s="1">
        <v>0.78989600000000004</v>
      </c>
      <c r="C7" s="1">
        <v>8053.37</v>
      </c>
      <c r="D7" s="7">
        <f t="shared" si="0"/>
        <v>6361.3247495200003</v>
      </c>
      <c r="E7" s="1">
        <v>10213.59</v>
      </c>
      <c r="F7" s="7">
        <f t="shared" si="1"/>
        <v>8067.673886640001</v>
      </c>
      <c r="G7" s="1">
        <v>10113.219999999999</v>
      </c>
      <c r="H7" s="7">
        <f t="shared" si="2"/>
        <v>7988.3920251199997</v>
      </c>
      <c r="I7" s="1">
        <f t="shared" si="3"/>
        <v>28380.18</v>
      </c>
      <c r="J7" s="7">
        <f t="shared" si="4"/>
        <v>22417.390661280002</v>
      </c>
    </row>
    <row r="8" spans="1:10" ht="15.75" thickBot="1" x14ac:dyDescent="0.3">
      <c r="A8" s="5" t="s">
        <v>8</v>
      </c>
      <c r="B8" s="3">
        <v>0.78641499999999998</v>
      </c>
      <c r="C8" s="3">
        <v>4402.3599999999997</v>
      </c>
      <c r="D8" s="8">
        <f t="shared" si="0"/>
        <v>3462.0819393999996</v>
      </c>
      <c r="E8" s="3">
        <v>7490.58</v>
      </c>
      <c r="F8" s="8">
        <f t="shared" si="1"/>
        <v>5890.7044706999995</v>
      </c>
      <c r="G8" s="3">
        <v>7411.74</v>
      </c>
      <c r="H8" s="8">
        <f t="shared" si="2"/>
        <v>5828.7035120999999</v>
      </c>
      <c r="I8" s="3">
        <f t="shared" si="3"/>
        <v>19304.68</v>
      </c>
      <c r="J8" s="8">
        <f t="shared" si="4"/>
        <v>15181.489922199999</v>
      </c>
    </row>
    <row r="9" spans="1:10" ht="15.75" thickBot="1" x14ac:dyDescent="0.3">
      <c r="A9" s="11" t="s">
        <v>9</v>
      </c>
      <c r="B9" s="11"/>
      <c r="C9" s="6">
        <f>SUM(C5:C8)</f>
        <v>35605.53</v>
      </c>
      <c r="D9" s="9">
        <f t="shared" ref="D9:J9" si="5">SUM(D5:D8)</f>
        <v>28199.156731880001</v>
      </c>
      <c r="E9" s="6">
        <f t="shared" si="5"/>
        <v>39058.58</v>
      </c>
      <c r="F9" s="9">
        <f t="shared" si="5"/>
        <v>30909.76006647</v>
      </c>
      <c r="G9" s="6">
        <f t="shared" si="5"/>
        <v>38344.04</v>
      </c>
      <c r="H9" s="9">
        <f t="shared" si="5"/>
        <v>30342.987905690003</v>
      </c>
      <c r="I9" s="6">
        <f t="shared" si="5"/>
        <v>113008.15</v>
      </c>
      <c r="J9" s="9">
        <f t="shared" si="5"/>
        <v>89451.904704040004</v>
      </c>
    </row>
  </sheetData>
  <mergeCells count="6">
    <mergeCell ref="A1:J1"/>
    <mergeCell ref="C3:D3"/>
    <mergeCell ref="E3:F3"/>
    <mergeCell ref="G3:H3"/>
    <mergeCell ref="I3:J3"/>
    <mergeCell ref="A9:B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 do Windows</cp:lastModifiedBy>
  <cp:lastPrinted>2020-07-24T12:16:06Z</cp:lastPrinted>
  <dcterms:created xsi:type="dcterms:W3CDTF">2020-07-24T11:49:55Z</dcterms:created>
  <dcterms:modified xsi:type="dcterms:W3CDTF">2020-07-24T12:20:51Z</dcterms:modified>
</cp:coreProperties>
</file>